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635" windowWidth="19320" windowHeight="10140" activeTab="0"/>
  </bookViews>
  <sheets>
    <sheet name="御珍堂" sheetId="1" r:id="rId1"/>
  </sheets>
  <definedNames/>
  <calcPr fullCalcOnLoad="1"/>
</workbook>
</file>

<file path=xl/sharedStrings.xml><?xml version="1.0" encoding="utf-8"?>
<sst xmlns="http://schemas.openxmlformats.org/spreadsheetml/2006/main" count="227" uniqueCount="118">
  <si>
    <t>RMB:50,000</t>
  </si>
  <si>
    <t>高6</t>
  </si>
  <si>
    <t>高10.3</t>
  </si>
  <si>
    <t>高8.5</t>
  </si>
  <si>
    <t>高11.5</t>
  </si>
  <si>
    <t>高12</t>
  </si>
  <si>
    <t>RMB:150,000</t>
  </si>
  <si>
    <t>御珍堂</t>
  </si>
  <si>
    <t>未成交</t>
  </si>
  <si>
    <t>高16</t>
  </si>
  <si>
    <t>RMB:200,000</t>
  </si>
  <si>
    <t>高20</t>
  </si>
  <si>
    <t>高7.5</t>
  </si>
  <si>
    <t>高15.2</t>
  </si>
  <si>
    <t>RMB:600,000</t>
  </si>
  <si>
    <t>RMB:800,000</t>
  </si>
  <si>
    <t>RMB:280,000</t>
  </si>
  <si>
    <t>高25</t>
  </si>
  <si>
    <t>清乾隆 嵌宝石佛</t>
  </si>
  <si>
    <t>明 牙雕度母佛像</t>
  </si>
  <si>
    <t>高15.9</t>
  </si>
  <si>
    <t>清 紫檀嵌银丝帐房先生</t>
  </si>
  <si>
    <t>高27.7</t>
  </si>
  <si>
    <t>RMB:180,000</t>
  </si>
  <si>
    <t>清中期 青白玉弥勒佛像（带座）</t>
  </si>
  <si>
    <t>通高17</t>
  </si>
  <si>
    <t>明 竹根雕渔翁得利</t>
  </si>
  <si>
    <t>高25，重110.5</t>
  </si>
  <si>
    <t>清乾隆 金星玻璃五子戏弥勒佛</t>
  </si>
  <si>
    <t>清 寿山石嵌宝佛</t>
  </si>
  <si>
    <t>清 黄杨木寿星</t>
  </si>
  <si>
    <t>清 竹根雕东方朔像</t>
  </si>
  <si>
    <t>清 贴黄山水诗文六棱笔筒</t>
  </si>
  <si>
    <t>清 寿山石笔筒</t>
  </si>
  <si>
    <t>高12，口12</t>
  </si>
  <si>
    <t>清乾隆 黄料器八卦图笔筒</t>
  </si>
  <si>
    <t>高17，口12</t>
  </si>
  <si>
    <t>清乾隆 象牙百乐图笔筒</t>
  </si>
  <si>
    <t>高16.2，口13</t>
  </si>
  <si>
    <t>清中期 象牙镶嵌如意</t>
  </si>
  <si>
    <t>长36</t>
  </si>
  <si>
    <t>清乾隆 象牙双寿桃如意</t>
  </si>
  <si>
    <t>长30.8</t>
  </si>
  <si>
    <t>清银胎烤蓝朝珠</t>
  </si>
  <si>
    <t>无</t>
  </si>
  <si>
    <t>清 竹雕贴黄插屏</t>
  </si>
  <si>
    <t>通高29.7</t>
  </si>
  <si>
    <t>清 牙雕山水插屏</t>
  </si>
  <si>
    <t>清 田黄印章（附证书）</t>
  </si>
  <si>
    <t>高4.7</t>
  </si>
  <si>
    <t>清中期 青金石小山子（带座）</t>
  </si>
  <si>
    <t>通高9.7</t>
  </si>
  <si>
    <t>清乾隆 青玉秋山行旅山子（带座）</t>
  </si>
  <si>
    <t>RMB:500,000</t>
  </si>
  <si>
    <t>清 五色玉仿太湖石路路通</t>
  </si>
  <si>
    <t>通高30.5</t>
  </si>
  <si>
    <t>清 青玉荷叶笔舔</t>
  </si>
  <si>
    <t>长25</t>
  </si>
  <si>
    <t>清 西蕃作白玉仿痕都斯坦瓶一对</t>
  </si>
  <si>
    <t>明 白玉飞天碗</t>
  </si>
  <si>
    <t>高6.1，口13.7，足7.8</t>
  </si>
  <si>
    <t>文彭 印章一对（附说明资料）</t>
  </si>
  <si>
    <t>高16.5 底径7*7</t>
  </si>
  <si>
    <t>宋 黄玉神兽（参见《玉器》中册）</t>
  </si>
  <si>
    <t>清 芝麻玉手镯</t>
  </si>
  <si>
    <t>径7.6</t>
  </si>
  <si>
    <t>清 玛瑙俏色挂件</t>
  </si>
  <si>
    <t>高5.8</t>
  </si>
  <si>
    <t>明 螭龙耳俏色玛瑙杯</t>
  </si>
  <si>
    <t>高4.5，口7.8</t>
  </si>
  <si>
    <t>清 水晶花插</t>
  </si>
  <si>
    <t>清乾隆 黄水晶御题诗小杯</t>
  </si>
  <si>
    <t>高3，口4.9</t>
  </si>
  <si>
    <t>清乾隆 玻璃套料寿桃</t>
  </si>
  <si>
    <t>通高13.5</t>
  </si>
  <si>
    <t>清乾隆 翡翠鼻烟壶</t>
  </si>
  <si>
    <t>高5.4</t>
  </si>
  <si>
    <t>清乾隆 料胎画珐琅锦鸡牡丹纹光口瓶</t>
  </si>
  <si>
    <t>清 仿白玉童子洗象料器</t>
  </si>
  <si>
    <t>清乾隆 粉红地套蓝料豆</t>
  </si>
  <si>
    <t>通高36</t>
  </si>
  <si>
    <t>清乾隆 铜胎掐丝珐琅心经盒</t>
  </si>
  <si>
    <t>长16.4,重3140</t>
  </si>
  <si>
    <t>清乾隆 铜胎掐丝珐琅佛手</t>
  </si>
  <si>
    <t>通高20，重6170</t>
  </si>
  <si>
    <t>清乾隆 铜胎掐丝珐琅炉</t>
  </si>
  <si>
    <t>通高30，重6620</t>
  </si>
  <si>
    <t>清乾隆 铜胎掐丝珐琅开光撇口瓶</t>
  </si>
  <si>
    <t>高26.7cm</t>
  </si>
  <si>
    <t>清乾隆 铜胎掐丝珐琅文房三件套</t>
  </si>
  <si>
    <t>清乾隆 铜胎掐丝珐琅香薰</t>
  </si>
  <si>
    <t>通高20.5，重4000</t>
  </si>
  <si>
    <t>绿釉套料执壶</t>
  </si>
  <si>
    <t>高27.3</t>
  </si>
  <si>
    <t>图录号</t>
  </si>
  <si>
    <t>名称</t>
  </si>
  <si>
    <t>尺寸CM</t>
  </si>
  <si>
    <t>估价</t>
  </si>
  <si>
    <t>分类</t>
  </si>
  <si>
    <t>RMB:12,000</t>
  </si>
  <si>
    <t>未成交</t>
  </si>
  <si>
    <t>RMB:120,000</t>
  </si>
  <si>
    <t>RMB:80,000</t>
  </si>
  <si>
    <t>RMB:250,000</t>
  </si>
  <si>
    <t>RMB:10,000</t>
  </si>
  <si>
    <t>RMB:20,000</t>
  </si>
  <si>
    <t>RMB:30,000</t>
  </si>
  <si>
    <t>RMB:40,000</t>
  </si>
  <si>
    <t>RMB:300,000</t>
  </si>
  <si>
    <t>尺寸不一</t>
  </si>
  <si>
    <t>RMB:160,000</t>
  </si>
  <si>
    <t>RMB:60,000</t>
  </si>
  <si>
    <t>RMB:100,000</t>
  </si>
  <si>
    <t>已成交</t>
  </si>
  <si>
    <t>成交状况</t>
  </si>
  <si>
    <t>五周年庆典拍卖会</t>
  </si>
  <si>
    <t>成交率77.27%</t>
  </si>
  <si>
    <t>成交价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</si>
</sst>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</numFmts>
  <fonts count="3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6" xfId="41"/>
    <cellStyle name="常规 7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0</xdr:row>
      <xdr:rowOff>885825</xdr:rowOff>
    </xdr:to>
    <xdr:pic>
      <xdr:nvPicPr>
        <xdr:cNvPr id="1" name="Picture 1" descr="LOGO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2" max="2" width="26.125" style="0" customWidth="1"/>
    <col min="6" max="6" width="11.625" style="1" bestFit="1" customWidth="1"/>
    <col min="7" max="7" width="10.375" style="0" customWidth="1"/>
  </cols>
  <sheetData>
    <row r="1" spans="3:7" ht="76.5" customHeight="1">
      <c r="C1" s="7" t="s">
        <v>115</v>
      </c>
      <c r="D1" s="8"/>
      <c r="E1" s="8"/>
      <c r="F1" s="8"/>
      <c r="G1" s="8"/>
    </row>
    <row r="2" spans="1:7" ht="14.25">
      <c r="A2" s="2" t="s">
        <v>94</v>
      </c>
      <c r="B2" s="2" t="s">
        <v>95</v>
      </c>
      <c r="C2" s="2" t="s">
        <v>96</v>
      </c>
      <c r="D2" s="2" t="s">
        <v>97</v>
      </c>
      <c r="E2" s="2" t="s">
        <v>98</v>
      </c>
      <c r="F2" s="3" t="s">
        <v>117</v>
      </c>
      <c r="G2" s="4" t="s">
        <v>114</v>
      </c>
    </row>
    <row r="3" spans="1:7" ht="14.25">
      <c r="A3" s="2">
        <v>4001</v>
      </c>
      <c r="B3" s="2" t="s">
        <v>18</v>
      </c>
      <c r="C3" s="2" t="s">
        <v>1</v>
      </c>
      <c r="D3" s="2" t="s">
        <v>111</v>
      </c>
      <c r="E3" s="2" t="s">
        <v>7</v>
      </c>
      <c r="F3" s="3">
        <v>112000</v>
      </c>
      <c r="G3" s="2" t="s">
        <v>113</v>
      </c>
    </row>
    <row r="4" spans="1:7" ht="14.25">
      <c r="A4" s="2">
        <v>4002</v>
      </c>
      <c r="B4" s="2" t="s">
        <v>19</v>
      </c>
      <c r="C4" s="2" t="s">
        <v>20</v>
      </c>
      <c r="D4" s="2" t="s">
        <v>112</v>
      </c>
      <c r="E4" s="2" t="s">
        <v>7</v>
      </c>
      <c r="F4" s="3">
        <v>156800</v>
      </c>
      <c r="G4" s="2" t="s">
        <v>113</v>
      </c>
    </row>
    <row r="5" spans="1:7" ht="14.25">
      <c r="A5" s="2">
        <v>4003</v>
      </c>
      <c r="B5" s="2" t="s">
        <v>21</v>
      </c>
      <c r="C5" s="2" t="s">
        <v>22</v>
      </c>
      <c r="D5" s="2" t="s">
        <v>23</v>
      </c>
      <c r="E5" s="2" t="s">
        <v>7</v>
      </c>
      <c r="F5" s="3">
        <v>224000</v>
      </c>
      <c r="G5" s="2" t="s">
        <v>113</v>
      </c>
    </row>
    <row r="6" spans="1:7" ht="14.25">
      <c r="A6" s="2">
        <v>4004</v>
      </c>
      <c r="B6" s="2" t="s">
        <v>24</v>
      </c>
      <c r="C6" s="2" t="s">
        <v>25</v>
      </c>
      <c r="D6" s="2" t="s">
        <v>103</v>
      </c>
      <c r="E6" s="2" t="s">
        <v>7</v>
      </c>
      <c r="F6" s="3">
        <v>0</v>
      </c>
      <c r="G6" s="2" t="s">
        <v>100</v>
      </c>
    </row>
    <row r="7" spans="1:7" ht="14.25">
      <c r="A7" s="2">
        <v>4005</v>
      </c>
      <c r="B7" s="2" t="s">
        <v>26</v>
      </c>
      <c r="C7" s="2" t="s">
        <v>27</v>
      </c>
      <c r="D7" s="2"/>
      <c r="E7" s="2" t="s">
        <v>7</v>
      </c>
      <c r="F7" s="3">
        <v>3136000</v>
      </c>
      <c r="G7" s="2" t="s">
        <v>113</v>
      </c>
    </row>
    <row r="8" spans="1:7" ht="14.25">
      <c r="A8" s="2">
        <v>4006</v>
      </c>
      <c r="B8" s="2" t="s">
        <v>28</v>
      </c>
      <c r="C8" s="2" t="s">
        <v>9</v>
      </c>
      <c r="D8" s="2" t="s">
        <v>112</v>
      </c>
      <c r="E8" s="2" t="s">
        <v>7</v>
      </c>
      <c r="F8" s="3">
        <v>0</v>
      </c>
      <c r="G8" s="2" t="s">
        <v>100</v>
      </c>
    </row>
    <row r="9" spans="1:7" ht="14.25">
      <c r="A9" s="2">
        <v>4007</v>
      </c>
      <c r="B9" s="2" t="s">
        <v>29</v>
      </c>
      <c r="C9" s="2" t="s">
        <v>5</v>
      </c>
      <c r="D9" s="2" t="s">
        <v>106</v>
      </c>
      <c r="E9" s="2" t="s">
        <v>7</v>
      </c>
      <c r="F9" s="3">
        <v>0</v>
      </c>
      <c r="G9" s="2" t="s">
        <v>100</v>
      </c>
    </row>
    <row r="10" spans="1:7" ht="14.25">
      <c r="A10" s="2">
        <v>4008</v>
      </c>
      <c r="B10" s="2" t="s">
        <v>30</v>
      </c>
      <c r="C10" s="2" t="s">
        <v>13</v>
      </c>
      <c r="D10" s="2" t="s">
        <v>104</v>
      </c>
      <c r="E10" s="2" t="s">
        <v>7</v>
      </c>
      <c r="F10" s="3">
        <v>11200</v>
      </c>
      <c r="G10" s="2" t="s">
        <v>113</v>
      </c>
    </row>
    <row r="11" spans="1:7" ht="14.25">
      <c r="A11" s="2">
        <v>4009</v>
      </c>
      <c r="B11" s="2" t="s">
        <v>31</v>
      </c>
      <c r="C11" s="2" t="s">
        <v>2</v>
      </c>
      <c r="D11" s="2" t="s">
        <v>104</v>
      </c>
      <c r="E11" s="2" t="s">
        <v>7</v>
      </c>
      <c r="F11" s="3">
        <v>11200</v>
      </c>
      <c r="G11" s="2" t="s">
        <v>113</v>
      </c>
    </row>
    <row r="12" spans="1:7" ht="14.25">
      <c r="A12" s="2">
        <v>4010</v>
      </c>
      <c r="B12" s="2" t="s">
        <v>32</v>
      </c>
      <c r="C12" s="2" t="s">
        <v>5</v>
      </c>
      <c r="D12" s="2" t="s">
        <v>104</v>
      </c>
      <c r="E12" s="2" t="s">
        <v>7</v>
      </c>
      <c r="F12" s="3">
        <v>11200</v>
      </c>
      <c r="G12" s="2" t="s">
        <v>113</v>
      </c>
    </row>
    <row r="13" spans="1:7" ht="14.25">
      <c r="A13" s="2">
        <v>4011</v>
      </c>
      <c r="B13" s="2" t="s">
        <v>33</v>
      </c>
      <c r="C13" s="2" t="s">
        <v>34</v>
      </c>
      <c r="D13" s="2" t="s">
        <v>106</v>
      </c>
      <c r="E13" s="2" t="s">
        <v>7</v>
      </c>
      <c r="F13" s="3">
        <v>56000</v>
      </c>
      <c r="G13" s="2" t="s">
        <v>113</v>
      </c>
    </row>
    <row r="14" spans="1:7" ht="14.25">
      <c r="A14" s="2">
        <v>4012</v>
      </c>
      <c r="B14" s="2" t="s">
        <v>35</v>
      </c>
      <c r="C14" s="2" t="s">
        <v>36</v>
      </c>
      <c r="D14" s="2" t="s">
        <v>112</v>
      </c>
      <c r="E14" s="2" t="s">
        <v>7</v>
      </c>
      <c r="F14" s="3">
        <v>168000</v>
      </c>
      <c r="G14" s="2" t="s">
        <v>113</v>
      </c>
    </row>
    <row r="15" spans="1:7" ht="14.25">
      <c r="A15" s="2">
        <v>4013</v>
      </c>
      <c r="B15" s="2" t="s">
        <v>37</v>
      </c>
      <c r="C15" s="2" t="s">
        <v>38</v>
      </c>
      <c r="D15" s="2" t="s">
        <v>10</v>
      </c>
      <c r="E15" s="2" t="s">
        <v>7</v>
      </c>
      <c r="F15" s="3">
        <v>448000</v>
      </c>
      <c r="G15" s="2" t="s">
        <v>113</v>
      </c>
    </row>
    <row r="16" spans="1:7" ht="14.25">
      <c r="A16" s="2">
        <v>4014</v>
      </c>
      <c r="B16" s="2" t="s">
        <v>39</v>
      </c>
      <c r="C16" s="2" t="s">
        <v>40</v>
      </c>
      <c r="D16" s="2" t="s">
        <v>108</v>
      </c>
      <c r="E16" s="2" t="s">
        <v>7</v>
      </c>
      <c r="F16" s="3">
        <v>392000</v>
      </c>
      <c r="G16" s="2" t="s">
        <v>113</v>
      </c>
    </row>
    <row r="17" spans="1:7" ht="14.25">
      <c r="A17" s="2">
        <v>4015</v>
      </c>
      <c r="B17" s="2" t="s">
        <v>41</v>
      </c>
      <c r="C17" s="2" t="s">
        <v>42</v>
      </c>
      <c r="D17" s="2" t="s">
        <v>10</v>
      </c>
      <c r="E17" s="2" t="s">
        <v>7</v>
      </c>
      <c r="F17" s="5">
        <v>313600</v>
      </c>
      <c r="G17" s="2" t="s">
        <v>113</v>
      </c>
    </row>
    <row r="18" spans="1:7" ht="14.25">
      <c r="A18" s="2">
        <v>4016</v>
      </c>
      <c r="B18" s="2" t="s">
        <v>43</v>
      </c>
      <c r="C18" s="2" t="s">
        <v>44</v>
      </c>
      <c r="D18" s="2" t="s">
        <v>112</v>
      </c>
      <c r="E18" s="2" t="s">
        <v>7</v>
      </c>
      <c r="F18" s="3">
        <v>112000</v>
      </c>
      <c r="G18" s="2" t="s">
        <v>113</v>
      </c>
    </row>
    <row r="19" spans="1:7" ht="14.25">
      <c r="A19" s="2">
        <v>4017</v>
      </c>
      <c r="B19" s="2" t="s">
        <v>45</v>
      </c>
      <c r="C19" s="2" t="s">
        <v>46</v>
      </c>
      <c r="D19" s="2" t="s">
        <v>102</v>
      </c>
      <c r="E19" s="2" t="s">
        <v>7</v>
      </c>
      <c r="F19" s="3">
        <v>168000</v>
      </c>
      <c r="G19" s="2" t="s">
        <v>113</v>
      </c>
    </row>
    <row r="20" spans="1:7" ht="14.25">
      <c r="A20" s="2">
        <v>4018</v>
      </c>
      <c r="B20" s="2" t="s">
        <v>47</v>
      </c>
      <c r="C20" s="2" t="s">
        <v>11</v>
      </c>
      <c r="D20" s="2" t="s">
        <v>107</v>
      </c>
      <c r="E20" s="2" t="s">
        <v>7</v>
      </c>
      <c r="F20" s="3">
        <v>67200</v>
      </c>
      <c r="G20" s="2" t="s">
        <v>113</v>
      </c>
    </row>
    <row r="21" spans="1:7" ht="14.25">
      <c r="A21" s="2">
        <v>4019</v>
      </c>
      <c r="B21" s="2" t="s">
        <v>48</v>
      </c>
      <c r="C21" s="2" t="s">
        <v>49</v>
      </c>
      <c r="D21" s="2" t="s">
        <v>10</v>
      </c>
      <c r="E21" s="2" t="s">
        <v>7</v>
      </c>
      <c r="F21" s="3">
        <v>0</v>
      </c>
      <c r="G21" s="2" t="s">
        <v>100</v>
      </c>
    </row>
    <row r="22" spans="1:7" ht="14.25">
      <c r="A22" s="2">
        <v>4020</v>
      </c>
      <c r="B22" s="2" t="s">
        <v>50</v>
      </c>
      <c r="C22" s="2" t="s">
        <v>51</v>
      </c>
      <c r="D22" s="2" t="s">
        <v>111</v>
      </c>
      <c r="E22" s="2" t="s">
        <v>7</v>
      </c>
      <c r="F22" s="3">
        <v>0</v>
      </c>
      <c r="G22" s="2" t="s">
        <v>100</v>
      </c>
    </row>
    <row r="23" spans="1:7" ht="14.25">
      <c r="A23" s="2">
        <v>4021</v>
      </c>
      <c r="B23" s="2" t="s">
        <v>52</v>
      </c>
      <c r="C23" s="2" t="s">
        <v>17</v>
      </c>
      <c r="D23" s="2" t="s">
        <v>53</v>
      </c>
      <c r="E23" s="2" t="s">
        <v>7</v>
      </c>
      <c r="F23" s="3">
        <v>784000</v>
      </c>
      <c r="G23" s="2" t="s">
        <v>113</v>
      </c>
    </row>
    <row r="24" spans="1:7" ht="14.25">
      <c r="A24" s="2">
        <v>4022</v>
      </c>
      <c r="B24" s="2" t="s">
        <v>54</v>
      </c>
      <c r="C24" s="2" t="s">
        <v>55</v>
      </c>
      <c r="D24" s="2" t="s">
        <v>110</v>
      </c>
      <c r="E24" s="2" t="s">
        <v>7</v>
      </c>
      <c r="F24" s="3">
        <v>224000</v>
      </c>
      <c r="G24" s="2" t="s">
        <v>113</v>
      </c>
    </row>
    <row r="25" spans="1:7" ht="14.25">
      <c r="A25" s="2">
        <v>4023</v>
      </c>
      <c r="B25" s="2" t="s">
        <v>56</v>
      </c>
      <c r="C25" s="2" t="s">
        <v>57</v>
      </c>
      <c r="D25" s="2" t="s">
        <v>112</v>
      </c>
      <c r="E25" s="2" t="s">
        <v>7</v>
      </c>
      <c r="F25" s="3">
        <v>156800</v>
      </c>
      <c r="G25" s="2" t="s">
        <v>113</v>
      </c>
    </row>
    <row r="26" spans="1:7" ht="14.25">
      <c r="A26" s="2">
        <v>4024</v>
      </c>
      <c r="B26" s="2" t="s">
        <v>58</v>
      </c>
      <c r="C26" s="2" t="s">
        <v>22</v>
      </c>
      <c r="D26" s="2" t="s">
        <v>16</v>
      </c>
      <c r="E26" s="2" t="s">
        <v>7</v>
      </c>
      <c r="F26" s="3">
        <v>392000</v>
      </c>
      <c r="G26" s="2" t="s">
        <v>113</v>
      </c>
    </row>
    <row r="27" spans="1:7" ht="14.25">
      <c r="A27" s="2">
        <v>4025</v>
      </c>
      <c r="B27" s="2" t="s">
        <v>59</v>
      </c>
      <c r="C27" s="2" t="s">
        <v>60</v>
      </c>
      <c r="D27" s="2" t="s">
        <v>112</v>
      </c>
      <c r="E27" s="2" t="s">
        <v>7</v>
      </c>
      <c r="F27" s="3">
        <v>145600</v>
      </c>
      <c r="G27" s="2" t="s">
        <v>113</v>
      </c>
    </row>
    <row r="28" spans="1:7" ht="14.25">
      <c r="A28" s="2">
        <v>4026</v>
      </c>
      <c r="B28" s="2" t="s">
        <v>61</v>
      </c>
      <c r="C28" s="2" t="s">
        <v>62</v>
      </c>
      <c r="D28" s="2"/>
      <c r="E28" s="2" t="s">
        <v>7</v>
      </c>
      <c r="F28" s="3">
        <v>9520000</v>
      </c>
      <c r="G28" s="2" t="s">
        <v>113</v>
      </c>
    </row>
    <row r="29" spans="1:7" ht="14.25">
      <c r="A29" s="2">
        <v>4027</v>
      </c>
      <c r="B29" s="2" t="s">
        <v>63</v>
      </c>
      <c r="C29" s="2" t="s">
        <v>12</v>
      </c>
      <c r="D29" s="2" t="s">
        <v>6</v>
      </c>
      <c r="E29" s="2" t="s">
        <v>7</v>
      </c>
      <c r="F29" s="3">
        <v>224000</v>
      </c>
      <c r="G29" s="2" t="s">
        <v>113</v>
      </c>
    </row>
    <row r="30" spans="1:7" ht="14.25">
      <c r="A30" s="2">
        <v>4028</v>
      </c>
      <c r="B30" s="2" t="s">
        <v>64</v>
      </c>
      <c r="C30" s="2" t="s">
        <v>65</v>
      </c>
      <c r="D30" s="2" t="s">
        <v>0</v>
      </c>
      <c r="E30" s="2" t="s">
        <v>7</v>
      </c>
      <c r="F30" s="3">
        <v>58240</v>
      </c>
      <c r="G30" s="4" t="s">
        <v>8</v>
      </c>
    </row>
    <row r="31" spans="1:7" ht="14.25">
      <c r="A31" s="2">
        <v>4029</v>
      </c>
      <c r="B31" s="2" t="s">
        <v>66</v>
      </c>
      <c r="C31" s="2" t="s">
        <v>67</v>
      </c>
      <c r="D31" s="2" t="s">
        <v>99</v>
      </c>
      <c r="E31" s="2" t="s">
        <v>7</v>
      </c>
      <c r="F31" s="3">
        <v>22400</v>
      </c>
      <c r="G31" s="2" t="s">
        <v>113</v>
      </c>
    </row>
    <row r="32" spans="1:7" ht="14.25">
      <c r="A32" s="2">
        <v>4030</v>
      </c>
      <c r="B32" s="2" t="s">
        <v>68</v>
      </c>
      <c r="C32" s="2" t="s">
        <v>69</v>
      </c>
      <c r="D32" s="2" t="s">
        <v>105</v>
      </c>
      <c r="E32" s="2" t="s">
        <v>7</v>
      </c>
      <c r="F32" s="3">
        <v>33600</v>
      </c>
      <c r="G32" s="2" t="s">
        <v>113</v>
      </c>
    </row>
    <row r="33" spans="1:7" ht="14.25">
      <c r="A33" s="2">
        <v>4031</v>
      </c>
      <c r="B33" s="2" t="s">
        <v>70</v>
      </c>
      <c r="C33" s="2" t="s">
        <v>2</v>
      </c>
      <c r="D33" s="2" t="s">
        <v>105</v>
      </c>
      <c r="E33" s="2" t="s">
        <v>7</v>
      </c>
      <c r="F33" s="3">
        <v>22400</v>
      </c>
      <c r="G33" s="2" t="s">
        <v>113</v>
      </c>
    </row>
    <row r="34" spans="1:7" ht="14.25">
      <c r="A34" s="2">
        <v>4032</v>
      </c>
      <c r="B34" s="2" t="s">
        <v>71</v>
      </c>
      <c r="C34" s="2" t="s">
        <v>72</v>
      </c>
      <c r="D34" s="2" t="s">
        <v>106</v>
      </c>
      <c r="E34" s="2" t="s">
        <v>7</v>
      </c>
      <c r="F34" s="3">
        <v>35840</v>
      </c>
      <c r="G34" s="2" t="s">
        <v>113</v>
      </c>
    </row>
    <row r="35" spans="1:7" ht="14.25">
      <c r="A35" s="2">
        <v>4033</v>
      </c>
      <c r="B35" s="2" t="s">
        <v>73</v>
      </c>
      <c r="C35" s="2" t="s">
        <v>74</v>
      </c>
      <c r="D35" s="2" t="s">
        <v>101</v>
      </c>
      <c r="E35" s="2" t="s">
        <v>7</v>
      </c>
      <c r="F35" s="3">
        <v>224000</v>
      </c>
      <c r="G35" s="2" t="s">
        <v>113</v>
      </c>
    </row>
    <row r="36" spans="1:7" ht="14.25">
      <c r="A36" s="2">
        <v>4034</v>
      </c>
      <c r="B36" s="2" t="s">
        <v>75</v>
      </c>
      <c r="C36" s="2" t="s">
        <v>76</v>
      </c>
      <c r="D36" s="2" t="s">
        <v>6</v>
      </c>
      <c r="E36" s="2" t="s">
        <v>7</v>
      </c>
      <c r="F36" s="3">
        <v>0</v>
      </c>
      <c r="G36" s="4" t="s">
        <v>8</v>
      </c>
    </row>
    <row r="37" spans="1:7" ht="14.25">
      <c r="A37" s="2">
        <v>4035</v>
      </c>
      <c r="B37" s="2" t="s">
        <v>77</v>
      </c>
      <c r="C37" s="2" t="s">
        <v>4</v>
      </c>
      <c r="D37" s="2" t="s">
        <v>112</v>
      </c>
      <c r="E37" s="2" t="s">
        <v>7</v>
      </c>
      <c r="F37" s="3">
        <v>201600</v>
      </c>
      <c r="G37" s="2" t="s">
        <v>113</v>
      </c>
    </row>
    <row r="38" spans="1:7" ht="14.25">
      <c r="A38" s="2">
        <v>4036</v>
      </c>
      <c r="B38" s="2" t="s">
        <v>92</v>
      </c>
      <c r="C38" s="2" t="s">
        <v>93</v>
      </c>
      <c r="D38" s="2" t="s">
        <v>53</v>
      </c>
      <c r="E38" s="2" t="s">
        <v>7</v>
      </c>
      <c r="F38" s="3">
        <v>560000</v>
      </c>
      <c r="G38" s="2" t="s">
        <v>113</v>
      </c>
    </row>
    <row r="39" spans="1:7" ht="14.25">
      <c r="A39" s="2">
        <v>4037</v>
      </c>
      <c r="B39" s="2" t="s">
        <v>78</v>
      </c>
      <c r="C39" s="2" t="s">
        <v>3</v>
      </c>
      <c r="D39" s="2" t="s">
        <v>107</v>
      </c>
      <c r="E39" s="2" t="s">
        <v>7</v>
      </c>
      <c r="F39" s="3">
        <v>0</v>
      </c>
      <c r="G39" s="4" t="s">
        <v>8</v>
      </c>
    </row>
    <row r="40" spans="1:7" ht="14.25">
      <c r="A40" s="2">
        <v>4038</v>
      </c>
      <c r="B40" s="2" t="s">
        <v>79</v>
      </c>
      <c r="C40" s="2" t="s">
        <v>80</v>
      </c>
      <c r="D40" s="2" t="s">
        <v>15</v>
      </c>
      <c r="E40" s="2" t="s">
        <v>7</v>
      </c>
      <c r="F40" s="3">
        <v>1008000</v>
      </c>
      <c r="G40" s="2" t="s">
        <v>113</v>
      </c>
    </row>
    <row r="41" spans="1:7" ht="14.25">
      <c r="A41" s="2">
        <v>4039</v>
      </c>
      <c r="B41" s="2" t="s">
        <v>81</v>
      </c>
      <c r="C41" s="2" t="s">
        <v>82</v>
      </c>
      <c r="D41" s="2" t="s">
        <v>0</v>
      </c>
      <c r="E41" s="2" t="s">
        <v>7</v>
      </c>
      <c r="F41" s="3">
        <v>72800</v>
      </c>
      <c r="G41" s="2" t="s">
        <v>113</v>
      </c>
    </row>
    <row r="42" spans="1:7" ht="14.25">
      <c r="A42" s="2">
        <v>4040</v>
      </c>
      <c r="B42" s="2" t="s">
        <v>83</v>
      </c>
      <c r="C42" s="2" t="s">
        <v>84</v>
      </c>
      <c r="D42" s="2" t="s">
        <v>10</v>
      </c>
      <c r="E42" s="2" t="s">
        <v>7</v>
      </c>
      <c r="F42" s="3">
        <v>0</v>
      </c>
      <c r="G42" s="2" t="s">
        <v>100</v>
      </c>
    </row>
    <row r="43" spans="1:7" ht="14.25">
      <c r="A43" s="2">
        <v>4041</v>
      </c>
      <c r="B43" s="2" t="s">
        <v>85</v>
      </c>
      <c r="C43" s="2" t="s">
        <v>86</v>
      </c>
      <c r="D43" s="2" t="s">
        <v>10</v>
      </c>
      <c r="E43" s="2" t="s">
        <v>7</v>
      </c>
      <c r="F43" s="3">
        <v>0</v>
      </c>
      <c r="G43" s="2" t="s">
        <v>100</v>
      </c>
    </row>
    <row r="44" spans="1:7" ht="14.25">
      <c r="A44" s="2">
        <v>4042</v>
      </c>
      <c r="B44" s="2" t="s">
        <v>87</v>
      </c>
      <c r="C44" s="2" t="s">
        <v>88</v>
      </c>
      <c r="D44" s="2" t="s">
        <v>23</v>
      </c>
      <c r="E44" s="2" t="s">
        <v>7</v>
      </c>
      <c r="F44" s="3">
        <v>0</v>
      </c>
      <c r="G44" s="4" t="s">
        <v>100</v>
      </c>
    </row>
    <row r="45" spans="1:7" ht="14.25">
      <c r="A45" s="2">
        <v>4043</v>
      </c>
      <c r="B45" s="2" t="s">
        <v>89</v>
      </c>
      <c r="C45" s="2" t="s">
        <v>109</v>
      </c>
      <c r="D45" s="2" t="s">
        <v>14</v>
      </c>
      <c r="E45" s="2" t="s">
        <v>7</v>
      </c>
      <c r="F45" s="3">
        <v>672000</v>
      </c>
      <c r="G45" s="2" t="s">
        <v>113</v>
      </c>
    </row>
    <row r="46" spans="1:7" ht="14.25">
      <c r="A46" s="2">
        <v>4044</v>
      </c>
      <c r="B46" s="2" t="s">
        <v>90</v>
      </c>
      <c r="C46" s="2" t="s">
        <v>91</v>
      </c>
      <c r="D46" s="2" t="s">
        <v>101</v>
      </c>
      <c r="E46" s="2" t="s">
        <v>7</v>
      </c>
      <c r="F46" s="3">
        <v>134400</v>
      </c>
      <c r="G46" s="2" t="s">
        <v>113</v>
      </c>
    </row>
    <row r="49" spans="6:7" ht="14.25">
      <c r="F49" s="1">
        <f>SUM(F3:F46)</f>
        <v>19878880</v>
      </c>
      <c r="G49" s="6" t="s">
        <v>116</v>
      </c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2010-12-07T10:11:01Z</dcterms:created>
  <dcterms:modified xsi:type="dcterms:W3CDTF">2012-12-27T03:12:40Z</dcterms:modified>
  <cp:category/>
  <cp:version/>
  <cp:contentType/>
  <cp:contentStatus/>
</cp:coreProperties>
</file>